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 Builder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12">
      <text>
        <t xml:space="preserve">Keep your eye on the prize!!!</t>
      </text>
    </comment>
    <comment authorId="0" ref="B21">
      <text>
        <t xml:space="preserve">Netflix, Gym, other regular/recurring costs</t>
      </text>
    </comment>
    <comment authorId="0" ref="B23">
      <text>
        <t xml:space="preserve">You set this! Your expenses below are just for reference, this is the most flexible spend area if you need to save money.</t>
      </text>
    </comment>
    <comment authorId="0" ref="C27">
      <text>
        <t xml:space="preserve">Don't edit the Dark Grey Fields, these auto-calculate your totals from below.
</t>
      </text>
    </comment>
    <comment authorId="0" ref="B34">
      <text>
        <t xml:space="preserve">If you pay half a year at a time, you may need to divide by 6 for a per month value.</t>
      </text>
    </comment>
    <comment authorId="0" ref="B49">
      <text>
        <t xml:space="preserve">Costs not covered by insurance</t>
      </text>
    </comment>
    <comment authorId="0" ref="B54">
      <text>
        <t xml:space="preserve">Can be cash on hand, or saving for a future big purchase (home downpayment, wedding, car, etc.)</t>
      </text>
    </comment>
    <comment authorId="0" ref="B63">
      <text>
        <t xml:space="preserve">May need to divide costs across the year if they get a regular check-up or you buy flea/tick medication to cover multiple months at a time.</t>
      </text>
    </comment>
  </commentList>
</comments>
</file>

<file path=xl/sharedStrings.xml><?xml version="1.0" encoding="utf-8"?>
<sst xmlns="http://schemas.openxmlformats.org/spreadsheetml/2006/main" count="84" uniqueCount="73">
  <si>
    <t>Job 1</t>
  </si>
  <si>
    <t>Job 2</t>
  </si>
  <si>
    <t>Side Hustles, etc.</t>
  </si>
  <si>
    <t>Total</t>
  </si>
  <si>
    <t>Paycheck (pre-deductions)</t>
  </si>
  <si>
    <t>401K Contribution</t>
  </si>
  <si>
    <t>Health Insurance Total</t>
  </si>
  <si>
    <t>HSA</t>
  </si>
  <si>
    <t>FSA</t>
  </si>
  <si>
    <t>Paycheck (Take Home)</t>
  </si>
  <si>
    <t>Take Home per Month</t>
  </si>
  <si>
    <t>Take Home per Year</t>
  </si>
  <si>
    <t>Budget Goals!</t>
  </si>
  <si>
    <t>Monthly</t>
  </si>
  <si>
    <t>Annual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</si>
  <si>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</si>
  <si>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</si>
  <si>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</si>
  <si>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</si>
  <si>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</si>
  <si>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</si>
  <si>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</si>
  <si>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</si>
  <si>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</si>
  <si>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</si>
  <si>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</si>
  <si>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</si>
  <si>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Year</t>
  </si>
  <si>
    <t>Over/Under</t>
  </si>
  <si>
    <t>Mortgage/Rent</t>
  </si>
  <si>
    <t>Car</t>
  </si>
  <si>
    <t>Utilities</t>
  </si>
  <si>
    <t>Food</t>
  </si>
  <si>
    <t>Kiddo Fund</t>
  </si>
  <si>
    <t>Healthcare</t>
  </si>
  <si>
    <t>Cash Savings</t>
  </si>
  <si>
    <t>Investments</t>
  </si>
  <si>
    <t>Entertainment/Self Care</t>
  </si>
  <si>
    <t>Pets</t>
  </si>
  <si>
    <t>Everything Else</t>
  </si>
  <si>
    <t xml:space="preserve">Total (Red = Decrease Expenses or Increase income!) </t>
  </si>
  <si>
    <t>Actual Expenses/Mo.</t>
  </si>
  <si>
    <t>Housing</t>
  </si>
  <si>
    <t>Home Insurance</t>
  </si>
  <si>
    <t>Propert Taxes</t>
  </si>
  <si>
    <t>HOA</t>
  </si>
  <si>
    <t>Car Payment</t>
  </si>
  <si>
    <t>Car Insurance</t>
  </si>
  <si>
    <t>Gas</t>
  </si>
  <si>
    <t>Gas (home)</t>
  </si>
  <si>
    <t>Electricity</t>
  </si>
  <si>
    <t>Internet</t>
  </si>
  <si>
    <t>Cellphone</t>
  </si>
  <si>
    <t>Water</t>
  </si>
  <si>
    <t>Groceries</t>
  </si>
  <si>
    <t>Eating Out</t>
  </si>
  <si>
    <t>Childcare</t>
  </si>
  <si>
    <t>Clothes</t>
  </si>
  <si>
    <t>Activities/Supplies</t>
  </si>
  <si>
    <t>Heathcare</t>
  </si>
  <si>
    <t>Medications</t>
  </si>
  <si>
    <t>Other</t>
  </si>
  <si>
    <t>Savings</t>
  </si>
  <si>
    <t>Emergency Fund</t>
  </si>
  <si>
    <t>Cash Fund</t>
  </si>
  <si>
    <t>IRA</t>
  </si>
  <si>
    <t>Non-Retirement</t>
  </si>
  <si>
    <t>Netflix/Media</t>
  </si>
  <si>
    <t>Gym</t>
  </si>
  <si>
    <t>Hair/Nails</t>
  </si>
  <si>
    <t>Clothing (minus kiddo)</t>
  </si>
  <si>
    <t>Vet</t>
  </si>
  <si>
    <t>Grooming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</si>
</sst>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  <scheme val="minor"/>
    </font>
    <font>
      <b/>
      <color rgb="FFFFFFFF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4DD0E1"/>
        <bgColor rgb="FF4DD0E1"/>
      </patternFill>
    </fill>
    <fill>
      <patternFill patternType="solid">
        <fgColor rgb="FF666666"/>
        <bgColor rgb="FF666666"/>
      </patternFill>
    </fill>
    <fill>
      <patternFill patternType="solid">
        <fgColor rgb="FFB7B7B7"/>
        <bgColor rgb="FFB7B7B7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7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right" readingOrder="0"/>
    </xf>
    <xf borderId="0" fillId="0" fontId="1" numFmtId="0" xfId="0" applyAlignment="1" applyFont="1">
      <alignment horizontal="right" readingOrder="0"/>
    </xf>
    <xf borderId="1" fillId="0" fontId="1" numFmtId="0" xfId="0" applyAlignment="1" applyBorder="1" applyFont="1">
      <alignment readingOrder="0"/>
    </xf>
    <xf borderId="2" fillId="0" fontId="1" numFmtId="0" xfId="0" applyAlignment="1" applyBorder="1" applyFont="1">
      <alignment horizontal="center" readingOrder="0"/>
    </xf>
    <xf borderId="3" fillId="0" fontId="1" numFmtId="0" xfId="0" applyAlignment="1" applyBorder="1" applyFont="1">
      <alignment horizontal="center" readingOrder="0"/>
    </xf>
    <xf borderId="4" fillId="0" fontId="1" numFmtId="0" xfId="0" applyAlignment="1" applyBorder="1" applyFont="1">
      <alignment horizontal="right" readingOrder="0"/>
    </xf>
    <xf borderId="0" fillId="2" fontId="1" numFmtId="0" xfId="0" applyFill="1" applyFont="1"/>
    <xf borderId="5" fillId="0" fontId="1" numFmtId="0" xfId="0" applyBorder="1" applyFont="1"/>
    <xf borderId="6" fillId="0" fontId="1" numFmtId="0" xfId="0" applyAlignment="1" applyBorder="1" applyFont="1">
      <alignment horizontal="right" readingOrder="0"/>
    </xf>
    <xf borderId="0" fillId="0" fontId="1" numFmtId="0" xfId="0" applyAlignment="1" applyFont="1">
      <alignment vertical="center"/>
    </xf>
    <xf borderId="1" fillId="3" fontId="1" numFmtId="0" xfId="0" applyAlignment="1" applyBorder="1" applyFill="1" applyFont="1">
      <alignment horizontal="left" readingOrder="0" shrinkToFit="0" vertical="center" wrapText="1"/>
    </xf>
    <xf borderId="2" fillId="3" fontId="1" numFmtId="0" xfId="0" applyAlignment="1" applyBorder="1" applyFont="1">
      <alignment vertical="center"/>
    </xf>
    <xf borderId="3" fillId="3" fontId="1" numFmtId="0" xfId="0" applyAlignment="1" applyBorder="1" applyFont="1">
      <alignment vertical="center"/>
    </xf>
    <xf borderId="0" fillId="0" fontId="1" numFmtId="0" xfId="0" applyAlignment="1" applyFont="1">
      <alignment horizontal="center" readingOrder="0"/>
    </xf>
    <xf borderId="0" fillId="4" fontId="2" numFmtId="0" xfId="0" applyAlignment="1" applyFill="1" applyFont="1">
      <alignment horizontal="center" readingOrder="0"/>
    </xf>
    <xf borderId="0" fillId="0" fontId="1" numFmtId="0" xfId="0" applyAlignment="1" applyFont="1">
      <alignment horizontal="left" readingOrder="0"/>
    </xf>
    <xf borderId="0" fillId="5" fontId="1" numFmtId="0" xfId="0" applyAlignment="1" applyFill="1" applyFont="1">
      <alignment horizontal="left" readingOrder="0"/>
    </xf>
    <xf borderId="0" fillId="5" fontId="1" numFmtId="0" xfId="0" applyAlignment="1" applyFont="1">
      <alignment readingOrder="0"/>
    </xf>
    <xf borderId="0" fillId="6" fontId="1" numFmtId="0" xfId="0" applyAlignment="1" applyFill="1" applyFont="1">
      <alignment horizontal="right" readingOrder="0"/>
    </xf>
    <xf borderId="0" fillId="6" fontId="1" numFmtId="0" xfId="0" applyAlignment="1" applyFont="1">
      <alignment readingOrder="0"/>
    </xf>
    <xf borderId="0" fillId="7" fontId="1" numFmtId="0" xfId="0" applyAlignment="1" applyFill="1" applyFont="1">
      <alignment horizontal="right" readingOrder="0"/>
    </xf>
    <xf borderId="0" fillId="7" fontId="1" numFmtId="0" xfId="0" applyFont="1"/>
    <xf borderId="0" fillId="6" fontId="1" numFmtId="0" xfId="0" applyFont="1"/>
    <xf borderId="0" fillId="7" fontId="1" numFmtId="0" xfId="0" applyAlignment="1" applyFont="1">
      <alignment readingOrder="0"/>
    </xf>
    <xf borderId="0" fillId="5" fontId="1" numFmtId="0" xfId="0" applyFont="1"/>
  </cellXfs>
  <cellStyles count="1">
    <cellStyle xfId="0" name="Normal" builtinId="0"/>
  </cellStyles>
  <dxfs count="8">
    <dxf>
      <font/>
      <fill>
        <patternFill patternType="solid">
          <fgColor rgb="FFE67C73"/>
          <bgColor rgb="FFE67C73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7CB4D"/>
          <bgColor rgb="FFF7CB4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EF8E3"/>
          <bgColor rgb="FFFEF8E3"/>
        </patternFill>
      </fill>
      <border/>
    </dxf>
    <dxf>
      <font/>
      <fill>
        <patternFill patternType="solid">
          <fgColor rgb="FF4DD0E1"/>
          <bgColor rgb="FF4DD0E1"/>
        </patternFill>
      </fill>
      <border/>
    </dxf>
    <dxf>
      <font/>
      <fill>
        <patternFill patternType="solid">
          <fgColor rgb="FFE0F7FA"/>
          <bgColor rgb="FFE0F7FA"/>
        </patternFill>
      </fill>
      <border/>
    </dxf>
  </dxfs>
  <tableStyles count="2">
    <tableStyle count="3" pivot="0" name="Budget Builder-style">
      <tableStyleElement dxfId="3" type="headerRow"/>
      <tableStyleElement dxfId="4" type="firstRowStripe"/>
      <tableStyleElement dxfId="5" type="secondRowStripe"/>
    </tableStyle>
    <tableStyle count="3" pivot="0" name="Budget Builder-style 2">
      <tableStyleElement dxfId="6" type="headerRow"/>
      <tableStyleElement dxfId="4" type="firstRowStripe"/>
      <tableStyleElement dxfId="7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2:F10" displayName="Table_1" id="1">
  <tableColumns count="5">
    <tableColumn name="Column1" id="1"/>
    <tableColumn name="Column2" id="2"/>
    <tableColumn name="Column3" id="3"/>
    <tableColumn name="Column4" id="4"/>
    <tableColumn name="Column5" id="5"/>
  </tableColumns>
  <tableStyleInfo name="Budget Builder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ref="B12:R23" displayName="Table_2" id="2">
  <tableColumns count="17">
    <tableColumn name="Budget Goals!" id="1"/>
    <tableColumn name="Monthly" id="2"/>
    <tableColumn name="Annual" id="3"/>
    <tableColumn name="January" id="4"/>
    <tableColumn name="February" id="5"/>
    <tableColumn name="March" id="6"/>
    <tableColumn name="April" id="7"/>
    <tableColumn name="May" id="8"/>
    <tableColumn name="June" id="9"/>
    <tableColumn name="July" id="10"/>
    <tableColumn name="August" id="11"/>
    <tableColumn name="September" id="12"/>
    <tableColumn name="October" id="13"/>
    <tableColumn name="November" id="14"/>
    <tableColumn name="December" id="15"/>
    <tableColumn name="Total Year" id="16"/>
    <tableColumn name="Over/Under" id="17"/>
  </tableColumns>
  <tableStyleInfo name="Budget Builder-style 2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6" Type="http://schemas.openxmlformats.org/officeDocument/2006/relationships/table" Target="../tables/table1.xml"/><Relationship Id="rId7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25"/>
    <col customWidth="1" min="2" max="2" width="25.5"/>
    <col customWidth="1" min="5" max="5" width="14.13"/>
    <col customWidth="1" min="18" max="18" width="14.0"/>
  </cols>
  <sheetData>
    <row r="2">
      <c r="B2" s="1"/>
      <c r="C2" s="2" t="s">
        <v>0</v>
      </c>
      <c r="D2" s="2" t="s">
        <v>1</v>
      </c>
      <c r="E2" s="2" t="s">
        <v>2</v>
      </c>
      <c r="F2" s="2" t="s">
        <v>3</v>
      </c>
      <c r="G2" s="2"/>
    </row>
    <row r="3">
      <c r="A3" s="3"/>
      <c r="B3" s="4" t="s">
        <v>4</v>
      </c>
      <c r="C3" s="5"/>
      <c r="D3" s="5"/>
      <c r="E3" s="5"/>
      <c r="F3" s="5">
        <f t="shared" ref="F3:F8" si="1">SUM(C3:E3)</f>
        <v>0</v>
      </c>
      <c r="G3" s="5"/>
    </row>
    <row r="4">
      <c r="A4" s="3"/>
      <c r="B4" s="6" t="s">
        <v>5</v>
      </c>
      <c r="C4" s="5"/>
      <c r="D4" s="5"/>
      <c r="E4" s="5"/>
      <c r="F4" s="5">
        <f t="shared" si="1"/>
        <v>0</v>
      </c>
      <c r="G4" s="5"/>
    </row>
    <row r="5">
      <c r="A5" s="3"/>
      <c r="B5" s="6" t="s">
        <v>6</v>
      </c>
      <c r="C5" s="5"/>
      <c r="D5" s="5"/>
      <c r="E5" s="5"/>
      <c r="F5" s="5">
        <f t="shared" si="1"/>
        <v>0</v>
      </c>
      <c r="G5" s="5"/>
    </row>
    <row r="6">
      <c r="A6" s="3"/>
      <c r="B6" s="6" t="s">
        <v>7</v>
      </c>
      <c r="C6" s="5"/>
      <c r="D6" s="5"/>
      <c r="E6" s="5"/>
      <c r="F6" s="5">
        <f t="shared" si="1"/>
        <v>0</v>
      </c>
      <c r="G6" s="5"/>
    </row>
    <row r="7">
      <c r="A7" s="3"/>
      <c r="B7" s="6" t="s">
        <v>8</v>
      </c>
      <c r="C7" s="5"/>
      <c r="D7" s="5"/>
      <c r="E7" s="5"/>
      <c r="F7" s="5">
        <f t="shared" si="1"/>
        <v>0</v>
      </c>
      <c r="G7" s="5"/>
    </row>
    <row r="8">
      <c r="A8" s="3"/>
      <c r="B8" s="4" t="s">
        <v>9</v>
      </c>
      <c r="C8" s="5"/>
      <c r="D8" s="5"/>
      <c r="E8" s="5"/>
      <c r="F8" s="5">
        <f t="shared" si="1"/>
        <v>0</v>
      </c>
      <c r="G8" s="5"/>
    </row>
    <row r="9">
      <c r="A9" s="3"/>
      <c r="B9" s="4" t="s">
        <v>10</v>
      </c>
      <c r="C9" s="5">
        <f t="shared" ref="C9:F9" si="2">C8*2</f>
        <v>0</v>
      </c>
      <c r="D9" s="5">
        <f t="shared" si="2"/>
        <v>0</v>
      </c>
      <c r="E9" s="5">
        <f t="shared" si="2"/>
        <v>0</v>
      </c>
      <c r="F9" s="5">
        <f t="shared" si="2"/>
        <v>0</v>
      </c>
      <c r="G9" s="5"/>
    </row>
    <row r="10">
      <c r="A10" s="3"/>
      <c r="B10" s="4" t="s">
        <v>11</v>
      </c>
      <c r="C10" s="5">
        <f t="shared" ref="C10:F10" si="3">C9*12</f>
        <v>0</v>
      </c>
      <c r="D10" s="5">
        <f t="shared" si="3"/>
        <v>0</v>
      </c>
      <c r="E10" s="5">
        <f t="shared" si="3"/>
        <v>0</v>
      </c>
      <c r="F10" s="5">
        <f t="shared" si="3"/>
        <v>0</v>
      </c>
    </row>
    <row r="11">
      <c r="A11" s="3"/>
      <c r="B11" s="3"/>
    </row>
    <row r="12">
      <c r="A12" s="7"/>
      <c r="B12" s="8" t="s">
        <v>12</v>
      </c>
      <c r="C12" s="9" t="s">
        <v>13</v>
      </c>
      <c r="D12" s="9" t="s">
        <v>14</v>
      </c>
      <c r="E12" s="9" t="s">
        <v>15</v>
      </c>
      <c r="F12" s="9" t="s">
        <v>16</v>
      </c>
      <c r="G12" s="9" t="s">
        <v>17</v>
      </c>
      <c r="H12" s="9" t="s">
        <v>18</v>
      </c>
      <c r="I12" s="9" t="s">
        <v>19</v>
      </c>
      <c r="J12" s="9" t="s">
        <v>20</v>
      </c>
      <c r="K12" s="9" t="s">
        <v>21</v>
      </c>
      <c r="L12" s="9" t="s">
        <v>22</v>
      </c>
      <c r="M12" s="9" t="s">
        <v>23</v>
      </c>
      <c r="N12" s="9" t="s">
        <v>24</v>
      </c>
      <c r="O12" s="9" t="s">
        <v>25</v>
      </c>
      <c r="P12" s="9" t="s">
        <v>26</v>
      </c>
      <c r="Q12" s="9" t="s">
        <v>27</v>
      </c>
      <c r="R12" s="10" t="s">
        <v>28</v>
      </c>
    </row>
    <row r="13">
      <c r="A13" s="7"/>
      <c r="B13" s="11" t="s">
        <v>29</v>
      </c>
      <c r="C13" s="12">
        <f>C27</f>
        <v>0</v>
      </c>
      <c r="D13" s="12">
        <f t="shared" ref="D13:D23" si="4">C13*12</f>
        <v>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>
        <f t="shared" ref="Q13:Q23" si="5">SUM(E13:P13)</f>
        <v>0</v>
      </c>
      <c r="R13" s="13">
        <f t="shared" ref="R13:R23" si="6">Q13-D13</f>
        <v>0</v>
      </c>
    </row>
    <row r="14">
      <c r="A14" s="7"/>
      <c r="B14" s="11" t="s">
        <v>30</v>
      </c>
      <c r="C14" s="12">
        <f>C32</f>
        <v>0</v>
      </c>
      <c r="D14" s="12">
        <f t="shared" si="4"/>
        <v>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>
        <f t="shared" si="5"/>
        <v>0</v>
      </c>
      <c r="R14" s="13">
        <f t="shared" si="6"/>
        <v>0</v>
      </c>
    </row>
    <row r="15">
      <c r="A15" s="7"/>
      <c r="B15" s="11" t="s">
        <v>31</v>
      </c>
      <c r="C15" s="12">
        <f>C36</f>
        <v>0</v>
      </c>
      <c r="D15" s="12">
        <f t="shared" si="4"/>
        <v>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>
        <f t="shared" si="5"/>
        <v>0</v>
      </c>
      <c r="R15" s="13">
        <f t="shared" si="6"/>
        <v>0</v>
      </c>
    </row>
    <row r="16">
      <c r="A16" s="7"/>
      <c r="B16" s="11" t="s">
        <v>32</v>
      </c>
      <c r="C16" s="12">
        <f>C42</f>
        <v>0</v>
      </c>
      <c r="D16" s="12">
        <f t="shared" si="4"/>
        <v>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>
        <f t="shared" si="5"/>
        <v>0</v>
      </c>
      <c r="R16" s="13">
        <f t="shared" si="6"/>
        <v>0</v>
      </c>
    </row>
    <row r="17">
      <c r="A17" s="7"/>
      <c r="B17" s="11" t="s">
        <v>33</v>
      </c>
      <c r="C17" s="12">
        <f>C45</f>
        <v>0</v>
      </c>
      <c r="D17" s="12">
        <f t="shared" si="4"/>
        <v>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>
        <f t="shared" si="5"/>
        <v>0</v>
      </c>
      <c r="R17" s="13">
        <f t="shared" si="6"/>
        <v>0</v>
      </c>
    </row>
    <row r="18">
      <c r="A18" s="7"/>
      <c r="B18" s="11" t="s">
        <v>34</v>
      </c>
      <c r="C18" s="12">
        <f>C49</f>
        <v>0</v>
      </c>
      <c r="D18" s="12">
        <f t="shared" si="4"/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>
        <f t="shared" si="5"/>
        <v>0</v>
      </c>
      <c r="R18" s="13">
        <f t="shared" si="6"/>
        <v>0</v>
      </c>
    </row>
    <row r="19">
      <c r="A19" s="7"/>
      <c r="B19" s="11" t="s">
        <v>35</v>
      </c>
      <c r="C19" s="12">
        <f>C52</f>
        <v>0</v>
      </c>
      <c r="D19" s="12">
        <f t="shared" si="4"/>
        <v>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>
        <f t="shared" si="5"/>
        <v>0</v>
      </c>
      <c r="R19" s="13">
        <f t="shared" si="6"/>
        <v>0</v>
      </c>
    </row>
    <row r="20">
      <c r="A20" s="7"/>
      <c r="B20" s="11" t="s">
        <v>36</v>
      </c>
      <c r="C20" s="12">
        <f>C55</f>
        <v>0</v>
      </c>
      <c r="D20" s="12">
        <f t="shared" si="4"/>
        <v>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>
        <f t="shared" si="5"/>
        <v>0</v>
      </c>
      <c r="R20" s="13">
        <f t="shared" si="6"/>
        <v>0</v>
      </c>
    </row>
    <row r="21">
      <c r="A21" s="7"/>
      <c r="B21" s="11" t="s">
        <v>37</v>
      </c>
      <c r="C21" s="12">
        <f>C58</f>
        <v>0</v>
      </c>
      <c r="D21" s="12">
        <f t="shared" si="4"/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>
        <f t="shared" si="5"/>
        <v>0</v>
      </c>
      <c r="R21" s="13">
        <f t="shared" si="6"/>
        <v>0</v>
      </c>
    </row>
    <row r="22">
      <c r="A22" s="7"/>
      <c r="B22" s="11" t="s">
        <v>38</v>
      </c>
      <c r="C22" s="12">
        <f>C63</f>
        <v>0</v>
      </c>
      <c r="D22" s="12">
        <f t="shared" si="4"/>
        <v>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>
        <f t="shared" si="5"/>
        <v>0</v>
      </c>
      <c r="R22" s="13">
        <f t="shared" si="6"/>
        <v>0</v>
      </c>
    </row>
    <row r="23">
      <c r="A23" s="7"/>
      <c r="B23" s="14" t="s">
        <v>39</v>
      </c>
      <c r="C23" s="12">
        <f>C67</f>
        <v>0</v>
      </c>
      <c r="D23" s="12">
        <f t="shared" si="4"/>
        <v>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>
        <f t="shared" si="5"/>
        <v>0</v>
      </c>
      <c r="R23" s="13">
        <f t="shared" si="6"/>
        <v>0</v>
      </c>
    </row>
    <row r="24">
      <c r="A24" s="15"/>
      <c r="B24" s="16" t="s">
        <v>40</v>
      </c>
      <c r="C24" s="17">
        <f>$F$9-SUM(C13:C23)</f>
        <v>0</v>
      </c>
      <c r="D24" s="17">
        <f>$F$10-SUM(D13:D23)</f>
        <v>0</v>
      </c>
      <c r="E24" s="17">
        <f t="shared" ref="E24:P24" si="7">$F$9-SUM(E13:E23)</f>
        <v>0</v>
      </c>
      <c r="F24" s="17">
        <f t="shared" si="7"/>
        <v>0</v>
      </c>
      <c r="G24" s="17">
        <f t="shared" si="7"/>
        <v>0</v>
      </c>
      <c r="H24" s="17">
        <f t="shared" si="7"/>
        <v>0</v>
      </c>
      <c r="I24" s="17">
        <f t="shared" si="7"/>
        <v>0</v>
      </c>
      <c r="J24" s="17">
        <f t="shared" si="7"/>
        <v>0</v>
      </c>
      <c r="K24" s="17">
        <f t="shared" si="7"/>
        <v>0</v>
      </c>
      <c r="L24" s="17">
        <f t="shared" si="7"/>
        <v>0</v>
      </c>
      <c r="M24" s="17">
        <f t="shared" si="7"/>
        <v>0</v>
      </c>
      <c r="N24" s="17">
        <f t="shared" si="7"/>
        <v>0</v>
      </c>
      <c r="O24" s="17">
        <f t="shared" si="7"/>
        <v>0</v>
      </c>
      <c r="P24" s="17">
        <f t="shared" si="7"/>
        <v>0</v>
      </c>
      <c r="Q24" s="17">
        <f>$F$10-SUM(Q13:Q23)</f>
        <v>0</v>
      </c>
      <c r="R24" s="18">
        <f>SUM(R13:R23)</f>
        <v>0</v>
      </c>
      <c r="S24" s="15"/>
      <c r="T24" s="15"/>
      <c r="U24" s="15"/>
      <c r="V24" s="15"/>
      <c r="W24" s="15"/>
      <c r="X24" s="15"/>
      <c r="Y24" s="15"/>
      <c r="Z24" s="15"/>
      <c r="AA24" s="15"/>
    </row>
    <row r="25">
      <c r="A25" s="19"/>
      <c r="B25" s="19"/>
    </row>
    <row r="26">
      <c r="A26" s="19"/>
      <c r="B26" s="20" t="s">
        <v>41</v>
      </c>
    </row>
    <row r="27">
      <c r="A27" s="21"/>
      <c r="B27" s="22" t="s">
        <v>42</v>
      </c>
      <c r="C27" s="23">
        <f>SUM(C28:C31)</f>
        <v>0</v>
      </c>
    </row>
    <row r="28">
      <c r="A28" s="7"/>
      <c r="B28" s="24" t="s">
        <v>29</v>
      </c>
      <c r="C28" s="25"/>
    </row>
    <row r="29">
      <c r="A29" s="7"/>
      <c r="B29" s="26" t="s">
        <v>43</v>
      </c>
      <c r="C29" s="27"/>
    </row>
    <row r="30">
      <c r="A30" s="7"/>
      <c r="B30" s="24" t="s">
        <v>44</v>
      </c>
      <c r="C30" s="28"/>
    </row>
    <row r="31">
      <c r="A31" s="7"/>
      <c r="B31" s="26" t="s">
        <v>45</v>
      </c>
      <c r="C31" s="27"/>
    </row>
    <row r="32">
      <c r="A32" s="3"/>
      <c r="B32" s="23" t="s">
        <v>30</v>
      </c>
      <c r="C32" s="23">
        <f>sum(C33:C35)</f>
        <v>0</v>
      </c>
    </row>
    <row r="33">
      <c r="A33" s="7"/>
      <c r="B33" s="26" t="s">
        <v>46</v>
      </c>
      <c r="C33" s="29"/>
    </row>
    <row r="34">
      <c r="A34" s="7"/>
      <c r="B34" s="24" t="s">
        <v>47</v>
      </c>
      <c r="C34" s="25"/>
    </row>
    <row r="35">
      <c r="A35" s="7"/>
      <c r="B35" s="26" t="s">
        <v>48</v>
      </c>
      <c r="C35" s="29"/>
    </row>
    <row r="36">
      <c r="A36" s="3"/>
      <c r="B36" s="23" t="s">
        <v>31</v>
      </c>
      <c r="C36" s="23">
        <f>SUM(C37:C41)</f>
        <v>0</v>
      </c>
    </row>
    <row r="37">
      <c r="A37" s="7"/>
      <c r="B37" s="26" t="s">
        <v>49</v>
      </c>
      <c r="C37" s="27"/>
    </row>
    <row r="38">
      <c r="A38" s="7"/>
      <c r="B38" s="24" t="s">
        <v>50</v>
      </c>
      <c r="C38" s="25"/>
    </row>
    <row r="39">
      <c r="A39" s="7"/>
      <c r="B39" s="26" t="s">
        <v>51</v>
      </c>
      <c r="C39" s="29"/>
    </row>
    <row r="40">
      <c r="A40" s="7"/>
      <c r="B40" s="24" t="s">
        <v>52</v>
      </c>
      <c r="C40" s="25"/>
    </row>
    <row r="41">
      <c r="A41" s="7"/>
      <c r="B41" s="26" t="s">
        <v>53</v>
      </c>
      <c r="C41" s="29"/>
    </row>
    <row r="42">
      <c r="A42" s="3"/>
      <c r="B42" s="23" t="s">
        <v>32</v>
      </c>
      <c r="C42" s="23">
        <f>SUM(C43:C44)</f>
        <v>0</v>
      </c>
    </row>
    <row r="43">
      <c r="A43" s="7"/>
      <c r="B43" s="26" t="s">
        <v>54</v>
      </c>
      <c r="C43" s="27"/>
    </row>
    <row r="44">
      <c r="A44" s="7"/>
      <c r="B44" s="24" t="s">
        <v>55</v>
      </c>
      <c r="C44" s="28"/>
    </row>
    <row r="45">
      <c r="A45" s="21"/>
      <c r="B45" s="22" t="s">
        <v>33</v>
      </c>
      <c r="C45" s="23">
        <f>SUM(C46:C48)</f>
        <v>0</v>
      </c>
    </row>
    <row r="46">
      <c r="A46" s="7"/>
      <c r="B46" s="24" t="s">
        <v>56</v>
      </c>
      <c r="C46" s="28"/>
    </row>
    <row r="47">
      <c r="A47" s="7"/>
      <c r="B47" s="26" t="s">
        <v>57</v>
      </c>
      <c r="C47" s="27"/>
    </row>
    <row r="48">
      <c r="A48" s="7"/>
      <c r="B48" s="24" t="s">
        <v>58</v>
      </c>
      <c r="C48" s="28"/>
    </row>
    <row r="49">
      <c r="A49" s="3"/>
      <c r="B49" s="23" t="s">
        <v>59</v>
      </c>
      <c r="C49" s="30">
        <f>Sum(C50:C51)</f>
        <v>0</v>
      </c>
    </row>
    <row r="50">
      <c r="A50" s="3"/>
      <c r="B50" s="24" t="s">
        <v>60</v>
      </c>
      <c r="C50" s="25"/>
    </row>
    <row r="51">
      <c r="A51" s="3"/>
      <c r="B51" s="26" t="s">
        <v>61</v>
      </c>
      <c r="C51" s="29"/>
    </row>
    <row r="52">
      <c r="A52" s="3"/>
      <c r="B52" s="23" t="s">
        <v>62</v>
      </c>
      <c r="C52" s="23">
        <f>SUM(C53:C54)</f>
        <v>0</v>
      </c>
    </row>
    <row r="53">
      <c r="A53" s="7"/>
      <c r="B53" s="26" t="s">
        <v>63</v>
      </c>
      <c r="C53" s="27"/>
    </row>
    <row r="54">
      <c r="A54" s="7"/>
      <c r="B54" s="24" t="s">
        <v>64</v>
      </c>
      <c r="C54" s="28"/>
    </row>
    <row r="55">
      <c r="A55" s="3"/>
      <c r="B55" s="23" t="s">
        <v>36</v>
      </c>
      <c r="C55" s="23">
        <f>SUM(C56:C57)</f>
        <v>0</v>
      </c>
    </row>
    <row r="56">
      <c r="A56" s="7"/>
      <c r="B56" s="24" t="s">
        <v>65</v>
      </c>
      <c r="C56" s="28"/>
    </row>
    <row r="57">
      <c r="A57" s="7"/>
      <c r="B57" s="26" t="s">
        <v>66</v>
      </c>
      <c r="C57" s="27"/>
    </row>
    <row r="58">
      <c r="A58" s="21"/>
      <c r="B58" s="22" t="s">
        <v>37</v>
      </c>
      <c r="C58" s="30">
        <f>sum(C59:C62)</f>
        <v>0</v>
      </c>
    </row>
    <row r="59">
      <c r="A59" s="7"/>
      <c r="B59" s="26" t="s">
        <v>67</v>
      </c>
      <c r="C59" s="27"/>
    </row>
    <row r="60">
      <c r="A60" s="7"/>
      <c r="B60" s="24" t="s">
        <v>68</v>
      </c>
      <c r="C60" s="28"/>
    </row>
    <row r="61">
      <c r="A61" s="7"/>
      <c r="B61" s="26" t="s">
        <v>69</v>
      </c>
      <c r="C61" s="27"/>
    </row>
    <row r="62">
      <c r="A62" s="7"/>
      <c r="B62" s="24" t="s">
        <v>70</v>
      </c>
      <c r="C62" s="28"/>
    </row>
    <row r="63">
      <c r="A63" s="21"/>
      <c r="B63" s="22" t="s">
        <v>38</v>
      </c>
      <c r="C63" s="30">
        <f>sum(C64:C66)</f>
        <v>0</v>
      </c>
    </row>
    <row r="64">
      <c r="A64" s="21"/>
      <c r="B64" s="24" t="s">
        <v>32</v>
      </c>
      <c r="C64" s="25"/>
    </row>
    <row r="65">
      <c r="A65" s="21"/>
      <c r="B65" s="26" t="s">
        <v>71</v>
      </c>
      <c r="C65" s="29"/>
    </row>
    <row r="66">
      <c r="A66" s="21"/>
      <c r="B66" s="24" t="s">
        <v>72</v>
      </c>
      <c r="C66" s="25"/>
    </row>
    <row r="67">
      <c r="A67" s="21"/>
      <c r="B67" s="22" t="s">
        <v>39</v>
      </c>
      <c r="C67" s="23">
        <f>C68</f>
        <v>0</v>
      </c>
    </row>
    <row r="68">
      <c r="A68" s="7"/>
      <c r="B68" s="24" t="s">
        <v>3</v>
      </c>
      <c r="C68" s="25">
        <v>0.0</v>
      </c>
    </row>
    <row r="69">
      <c r="A69" s="7"/>
      <c r="B69" s="7"/>
    </row>
    <row r="70">
      <c r="A70" s="7"/>
      <c r="B70" s="7"/>
    </row>
  </sheetData>
  <mergeCells count="1">
    <mergeCell ref="B26:C26"/>
  </mergeCells>
  <conditionalFormatting sqref="R13:R23">
    <cfRule type="colorScale" priority="1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C24:R24">
    <cfRule type="cellIs" dxfId="0" priority="2" operator="lessThan">
      <formula>0</formula>
    </cfRule>
  </conditionalFormatting>
  <conditionalFormatting sqref="C24:R24">
    <cfRule type="cellIs" dxfId="1" priority="3" operator="greaterThan">
      <formula>0</formula>
    </cfRule>
  </conditionalFormatting>
  <drawing r:id="rId2"/>
  <legacyDrawing r:id="rId3"/>
  <tableParts count="2">
    <tablePart r:id="rId6"/>
    <tablePart r:id="rId7"/>
  </tableParts>
</worksheet>
</file>